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056" windowHeight="9264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21" i="1" l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I4" i="1" l="1"/>
  <c r="P4" i="1"/>
  <c r="P3" i="1"/>
  <c r="I3" i="1" l="1"/>
</calcChain>
</file>

<file path=xl/sharedStrings.xml><?xml version="1.0" encoding="utf-8"?>
<sst xmlns="http://schemas.openxmlformats.org/spreadsheetml/2006/main" count="36" uniqueCount="36">
  <si>
    <t>ITEM</t>
    <phoneticPr fontId="1" type="noConversion"/>
  </si>
  <si>
    <t>SONY             -X850D</t>
    <phoneticPr fontId="1" type="noConversion"/>
  </si>
  <si>
    <t>电视  节目</t>
    <phoneticPr fontId="1" type="noConversion"/>
  </si>
  <si>
    <t>视频 游戏</t>
    <phoneticPr fontId="1" type="noConversion"/>
  </si>
  <si>
    <t>图像 质量</t>
    <phoneticPr fontId="1" type="noConversion"/>
  </si>
  <si>
    <r>
      <rPr>
        <sz val="10"/>
        <color theme="1"/>
        <rFont val="宋体"/>
        <family val="2"/>
        <charset val="134"/>
      </rPr>
      <t>电影</t>
    </r>
    <phoneticPr fontId="1" type="noConversion"/>
  </si>
  <si>
    <r>
      <rPr>
        <sz val="10"/>
        <color theme="1"/>
        <rFont val="宋体"/>
        <family val="2"/>
        <charset val="134"/>
      </rPr>
      <t>体育</t>
    </r>
    <phoneticPr fontId="1" type="noConversion"/>
  </si>
  <si>
    <r>
      <t xml:space="preserve">HDR  </t>
    </r>
    <r>
      <rPr>
        <sz val="10"/>
        <color theme="1"/>
        <rFont val="宋体"/>
        <family val="2"/>
        <charset val="134"/>
      </rPr>
      <t>电影</t>
    </r>
    <phoneticPr fontId="1" type="noConversion"/>
  </si>
  <si>
    <r>
      <t xml:space="preserve">HDR  </t>
    </r>
    <r>
      <rPr>
        <sz val="10"/>
        <color theme="1"/>
        <rFont val="宋体"/>
        <family val="2"/>
        <charset val="134"/>
      </rPr>
      <t>游戏</t>
    </r>
    <phoneticPr fontId="1" type="noConversion"/>
  </si>
  <si>
    <r>
      <t>PC</t>
    </r>
    <r>
      <rPr>
        <sz val="10"/>
        <color theme="1"/>
        <rFont val="宋体"/>
        <family val="2"/>
        <charset val="134"/>
      </rPr>
      <t>监视器</t>
    </r>
    <phoneticPr fontId="1" type="noConversion"/>
  </si>
  <si>
    <r>
      <rPr>
        <sz val="10"/>
        <color theme="1"/>
        <rFont val="宋体"/>
        <family val="2"/>
        <charset val="134"/>
      </rPr>
      <t>设计</t>
    </r>
    <phoneticPr fontId="1" type="noConversion"/>
  </si>
  <si>
    <r>
      <rPr>
        <sz val="10"/>
        <color theme="1"/>
        <rFont val="宋体"/>
        <family val="2"/>
        <charset val="134"/>
      </rPr>
      <t>运动</t>
    </r>
    <phoneticPr fontId="1" type="noConversion"/>
  </si>
  <si>
    <r>
      <rPr>
        <sz val="10"/>
        <color theme="1"/>
        <rFont val="宋体"/>
        <family val="2"/>
        <charset val="134"/>
      </rPr>
      <t>输入</t>
    </r>
    <phoneticPr fontId="1" type="noConversion"/>
  </si>
  <si>
    <r>
      <rPr>
        <sz val="10"/>
        <color theme="1"/>
        <rFont val="宋体"/>
        <family val="2"/>
        <charset val="134"/>
      </rPr>
      <t>声音质量</t>
    </r>
    <phoneticPr fontId="1" type="noConversion"/>
  </si>
  <si>
    <r>
      <rPr>
        <sz val="10"/>
        <color theme="1"/>
        <rFont val="宋体"/>
        <family val="2"/>
        <charset val="134"/>
      </rPr>
      <t>智能功能</t>
    </r>
    <phoneticPr fontId="1" type="noConversion"/>
  </si>
  <si>
    <r>
      <rPr>
        <b/>
        <sz val="10"/>
        <color theme="1"/>
        <rFont val="宋体"/>
        <family val="2"/>
        <charset val="134"/>
      </rPr>
      <t>加权</t>
    </r>
    <r>
      <rPr>
        <b/>
        <sz val="10"/>
        <color theme="1"/>
        <rFont val="Arial Black"/>
        <family val="2"/>
      </rPr>
      <t xml:space="preserve"> </t>
    </r>
    <r>
      <rPr>
        <b/>
        <sz val="10"/>
        <color theme="1"/>
        <rFont val="宋体"/>
        <family val="2"/>
        <charset val="134"/>
      </rPr>
      <t>得分</t>
    </r>
    <phoneticPr fontId="1" type="noConversion"/>
  </si>
  <si>
    <t>SONY              -Z9D</t>
    <phoneticPr fontId="1" type="noConversion"/>
  </si>
  <si>
    <t>SONY              -X930E</t>
    <phoneticPr fontId="1" type="noConversion"/>
  </si>
  <si>
    <t>SONY              -X930D</t>
    <phoneticPr fontId="1" type="noConversion"/>
  </si>
  <si>
    <t>SONY              -X900E</t>
    <phoneticPr fontId="1" type="noConversion"/>
  </si>
  <si>
    <t>SONY              -X800D</t>
    <phoneticPr fontId="1" type="noConversion"/>
  </si>
  <si>
    <t>LG                    -C7</t>
    <phoneticPr fontId="1" type="noConversion"/>
  </si>
  <si>
    <t>LG                    -E6</t>
    <phoneticPr fontId="1" type="noConversion"/>
  </si>
  <si>
    <t>LG                    -C6</t>
    <phoneticPr fontId="1" type="noConversion"/>
  </si>
  <si>
    <t>LG                    -B6</t>
    <phoneticPr fontId="1" type="noConversion"/>
  </si>
  <si>
    <t>LG                    -UH9500</t>
    <phoneticPr fontId="1" type="noConversion"/>
  </si>
  <si>
    <t>LG                    -UH8500</t>
    <phoneticPr fontId="1" type="noConversion"/>
  </si>
  <si>
    <t>SAMSUNG       -MU8000</t>
    <phoneticPr fontId="1" type="noConversion"/>
  </si>
  <si>
    <t>SAMSUNG       -Q7F</t>
    <phoneticPr fontId="1" type="noConversion"/>
  </si>
  <si>
    <t>SAMSUNG       -KS9500</t>
    <phoneticPr fontId="1" type="noConversion"/>
  </si>
  <si>
    <t>SAMSUNG       -KS9000</t>
    <phoneticPr fontId="1" type="noConversion"/>
  </si>
  <si>
    <t>SAMSUNG       -KS8500</t>
    <phoneticPr fontId="1" type="noConversion"/>
  </si>
  <si>
    <t>SAMSUNG       -KS8000</t>
    <phoneticPr fontId="1" type="noConversion"/>
  </si>
  <si>
    <t>使用等级</t>
    <phoneticPr fontId="1" type="noConversion"/>
  </si>
  <si>
    <r>
      <rPr>
        <b/>
        <sz val="10"/>
        <color theme="1"/>
        <rFont val="宋体"/>
        <family val="2"/>
        <charset val="134"/>
      </rPr>
      <t>混合</t>
    </r>
    <r>
      <rPr>
        <b/>
        <sz val="10"/>
        <color theme="1"/>
        <rFont val="Arial Black"/>
        <family val="2"/>
      </rPr>
      <t xml:space="preserve">    </t>
    </r>
    <r>
      <rPr>
        <b/>
        <sz val="10"/>
        <color theme="1"/>
        <rFont val="宋体"/>
        <family val="2"/>
        <charset val="134"/>
      </rPr>
      <t>评分</t>
    </r>
    <phoneticPr fontId="1" type="noConversion"/>
  </si>
  <si>
    <t xml:space="preserve">测试结果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</si>
</sst>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0"/>
      <color theme="1"/>
      <name val="宋体"/>
      <family val="2"/>
      <charset val="134"/>
    </font>
    <font>
      <b/>
      <sz val="10"/>
      <color theme="1"/>
      <name val="Arial Black"/>
      <family val="2"/>
    </font>
    <font>
      <b/>
      <sz val="10"/>
      <color theme="1"/>
      <name val="宋体"/>
      <family val="2"/>
      <charset val="134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9" fontId="2" fillId="0" borderId="6" xfId="0" applyNumberFormat="1" applyFont="1" applyBorder="1" applyAlignment="1">
      <alignment horizontal="center" vertical="center" wrapText="1"/>
    </xf>
    <xf numFmtId="9" fontId="2" fillId="0" borderId="16" xfId="0" applyNumberFormat="1" applyFont="1" applyBorder="1" applyAlignment="1">
      <alignment horizontal="center" vertical="center" wrapText="1"/>
    </xf>
    <xf numFmtId="9" fontId="4" fillId="0" borderId="14" xfId="0" applyNumberFormat="1" applyFont="1" applyBorder="1" applyAlignment="1">
      <alignment horizontal="center" vertical="center" wrapText="1"/>
    </xf>
    <xf numFmtId="9" fontId="2" fillId="0" borderId="12" xfId="0" applyNumberFormat="1" applyFont="1" applyBorder="1" applyAlignment="1">
      <alignment horizontal="center" vertical="center" wrapText="1"/>
    </xf>
    <xf numFmtId="9" fontId="2" fillId="0" borderId="18" xfId="0" applyNumberFormat="1" applyFont="1" applyBorder="1" applyAlignment="1">
      <alignment horizontal="center" vertical="center" wrapText="1"/>
    </xf>
    <xf numFmtId="9" fontId="4" fillId="0" borderId="20" xfId="0" applyNumberFormat="1" applyFont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</cellXfs>
  <cellStyles count="1">
    <cellStyle name="常规" xfId="0" builtinId="0"/>
  </cellStyles>
  <dxfs count="3">
    <dxf>
      <font>
        <color theme="9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tabSelected="1" workbookViewId="0">
      <pane ySplit="3" topLeftCell="A4" activePane="bottomLeft" state="frozen"/>
      <selection pane="bottomLeft" activeCell="B1" sqref="B1:I1"/>
    </sheetView>
  </sheetViews>
  <sheetFormatPr defaultRowHeight="16.2" x14ac:dyDescent="0.25"/>
  <cols>
    <col min="1" max="1" width="11.21875" style="2" customWidth="1"/>
    <col min="2" max="8" width="6.6640625" style="35" customWidth="1"/>
    <col min="9" max="9" width="8" style="36" customWidth="1"/>
    <col min="10" max="13" width="6.44140625" style="35" customWidth="1"/>
    <col min="14" max="15" width="6.33203125" style="35" customWidth="1"/>
    <col min="16" max="16" width="7.21875" style="37" customWidth="1"/>
    <col min="17" max="16384" width="8.88671875" style="10"/>
  </cols>
  <sheetData>
    <row r="1" spans="1:24" ht="22.2" customHeight="1" x14ac:dyDescent="0.25">
      <c r="A1" s="52" t="s">
        <v>0</v>
      </c>
      <c r="B1" s="47" t="s">
        <v>33</v>
      </c>
      <c r="C1" s="48"/>
      <c r="D1" s="48"/>
      <c r="E1" s="48"/>
      <c r="F1" s="48"/>
      <c r="G1" s="48"/>
      <c r="H1" s="48"/>
      <c r="I1" s="49"/>
      <c r="J1" s="50" t="s">
        <v>35</v>
      </c>
      <c r="K1" s="48"/>
      <c r="L1" s="48"/>
      <c r="M1" s="48"/>
      <c r="N1" s="48"/>
      <c r="O1" s="48"/>
      <c r="P1" s="51"/>
    </row>
    <row r="2" spans="1:24" s="1" customFormat="1" ht="28.2" x14ac:dyDescent="0.25">
      <c r="A2" s="53"/>
      <c r="B2" s="3" t="s">
        <v>5</v>
      </c>
      <c r="C2" s="9" t="s">
        <v>2</v>
      </c>
      <c r="D2" s="3" t="s">
        <v>6</v>
      </c>
      <c r="E2" s="9" t="s">
        <v>3</v>
      </c>
      <c r="F2" s="3" t="s">
        <v>7</v>
      </c>
      <c r="G2" s="3" t="s">
        <v>8</v>
      </c>
      <c r="H2" s="4" t="s">
        <v>9</v>
      </c>
      <c r="I2" s="5" t="s">
        <v>34</v>
      </c>
      <c r="J2" s="6" t="s">
        <v>10</v>
      </c>
      <c r="K2" s="9" t="s">
        <v>4</v>
      </c>
      <c r="L2" s="3" t="s">
        <v>11</v>
      </c>
      <c r="M2" s="3" t="s">
        <v>12</v>
      </c>
      <c r="N2" s="3" t="s">
        <v>13</v>
      </c>
      <c r="O2" s="7" t="s">
        <v>14</v>
      </c>
      <c r="P2" s="8" t="s">
        <v>15</v>
      </c>
    </row>
    <row r="3" spans="1:24" s="1" customFormat="1" ht="16.8" thickBot="1" x14ac:dyDescent="0.3">
      <c r="A3" s="54"/>
      <c r="B3" s="11">
        <v>0.23</v>
      </c>
      <c r="C3" s="11">
        <v>0.23</v>
      </c>
      <c r="D3" s="11">
        <v>0.22</v>
      </c>
      <c r="E3" s="11">
        <v>0.22</v>
      </c>
      <c r="F3" s="11">
        <v>0.05</v>
      </c>
      <c r="G3" s="11">
        <v>0.05</v>
      </c>
      <c r="H3" s="12"/>
      <c r="I3" s="13">
        <f>SUM(B3:H3)</f>
        <v>1</v>
      </c>
      <c r="J3" s="14">
        <v>0.05</v>
      </c>
      <c r="K3" s="11">
        <v>0.5</v>
      </c>
      <c r="L3" s="11">
        <v>0.25</v>
      </c>
      <c r="M3" s="11">
        <v>0.1</v>
      </c>
      <c r="N3" s="11">
        <v>0.05</v>
      </c>
      <c r="O3" s="15">
        <v>0.05</v>
      </c>
      <c r="P3" s="16">
        <f>SUM(J3:O3)</f>
        <v>1</v>
      </c>
      <c r="R3" s="17"/>
      <c r="S3" s="17"/>
      <c r="T3" s="17"/>
      <c r="U3" s="17"/>
      <c r="V3" s="17"/>
      <c r="W3" s="17"/>
      <c r="X3" s="17"/>
    </row>
    <row r="4" spans="1:24" s="1" customFormat="1" ht="21" customHeight="1" x14ac:dyDescent="0.25">
      <c r="A4" s="38" t="s">
        <v>16</v>
      </c>
      <c r="B4" s="18">
        <v>8.9</v>
      </c>
      <c r="C4" s="18">
        <v>8</v>
      </c>
      <c r="D4" s="18">
        <v>7.7</v>
      </c>
      <c r="E4" s="18">
        <v>8.1</v>
      </c>
      <c r="F4" s="18">
        <v>8.6999999999999993</v>
      </c>
      <c r="G4" s="18">
        <v>8.6</v>
      </c>
      <c r="H4" s="19">
        <v>7.9</v>
      </c>
      <c r="I4" s="20">
        <f>ROUNDDOWN(B4*$B$3+C4*$C$3+D4*$D$3+E4*$E$3+F4*$F$3+G4*$G$3+H4*$H$3,1)</f>
        <v>8.1999999999999993</v>
      </c>
      <c r="J4" s="21">
        <v>8.5</v>
      </c>
      <c r="K4" s="18">
        <v>8.5</v>
      </c>
      <c r="L4" s="18">
        <v>6.4</v>
      </c>
      <c r="M4" s="18">
        <v>7.9</v>
      </c>
      <c r="N4" s="18">
        <v>4.5999999999999996</v>
      </c>
      <c r="O4" s="22">
        <v>8</v>
      </c>
      <c r="P4" s="23">
        <f>ROUNDDOWN(J4*$J$3+K4*$K$3+L4*$L$3+M4*$M$3+N4*$N$3+O4*$O$3,1)</f>
        <v>7.6</v>
      </c>
    </row>
    <row r="5" spans="1:24" ht="21" customHeight="1" x14ac:dyDescent="0.25">
      <c r="A5" s="39" t="s">
        <v>17</v>
      </c>
      <c r="B5" s="3">
        <v>8.4</v>
      </c>
      <c r="C5" s="3">
        <v>7.9</v>
      </c>
      <c r="D5" s="3">
        <v>8</v>
      </c>
      <c r="E5" s="3">
        <v>8.5</v>
      </c>
      <c r="F5" s="3">
        <v>8.6</v>
      </c>
      <c r="G5" s="3">
        <v>8.8000000000000007</v>
      </c>
      <c r="H5" s="4">
        <v>8</v>
      </c>
      <c r="I5" s="5">
        <f t="shared" ref="I5:I21" si="0">ROUNDDOWN(B5*$B$3+C5*$C$3+D5*$D$3+E5*$E$3+F5*$F$3+G5*$G$3+H5*$H$3,1)</f>
        <v>8.1999999999999993</v>
      </c>
      <c r="J5" s="6">
        <v>8.5</v>
      </c>
      <c r="K5" s="3">
        <v>8.3000000000000007</v>
      </c>
      <c r="L5" s="3">
        <v>8.4</v>
      </c>
      <c r="M5" s="3">
        <v>7.8</v>
      </c>
      <c r="N5" s="3">
        <v>5.7</v>
      </c>
      <c r="O5" s="7">
        <v>8</v>
      </c>
      <c r="P5" s="8">
        <f t="shared" ref="P5:P21" si="1">ROUNDDOWN(J5*$J$3+K5*$K$3+L5*$L$3+M5*$M$3+N5*$N$3+O5*$O$3,1)</f>
        <v>8.1</v>
      </c>
    </row>
    <row r="6" spans="1:24" ht="21" customHeight="1" x14ac:dyDescent="0.25">
      <c r="A6" s="39" t="s">
        <v>18</v>
      </c>
      <c r="B6" s="3">
        <v>8.3000000000000007</v>
      </c>
      <c r="C6" s="3">
        <v>7.8</v>
      </c>
      <c r="D6" s="3">
        <v>7.9</v>
      </c>
      <c r="E6" s="3">
        <v>8.1</v>
      </c>
      <c r="F6" s="3">
        <v>8.4</v>
      </c>
      <c r="G6" s="3">
        <v>7.7</v>
      </c>
      <c r="H6" s="4">
        <v>7.8</v>
      </c>
      <c r="I6" s="5">
        <f t="shared" si="0"/>
        <v>8</v>
      </c>
      <c r="J6" s="6">
        <v>8.5</v>
      </c>
      <c r="K6" s="3">
        <v>8</v>
      </c>
      <c r="L6" s="3">
        <v>9.1999999999999993</v>
      </c>
      <c r="M6" s="3">
        <v>6.4</v>
      </c>
      <c r="N6" s="3">
        <v>5.5</v>
      </c>
      <c r="O6" s="7">
        <v>7.5</v>
      </c>
      <c r="P6" s="8">
        <f t="shared" si="1"/>
        <v>8</v>
      </c>
    </row>
    <row r="7" spans="1:24" s="1" customFormat="1" ht="21" customHeight="1" x14ac:dyDescent="0.25">
      <c r="A7" s="39" t="s">
        <v>19</v>
      </c>
      <c r="B7" s="3">
        <v>8.4</v>
      </c>
      <c r="C7" s="3">
        <v>7.7</v>
      </c>
      <c r="D7" s="3">
        <v>7.9</v>
      </c>
      <c r="E7" s="3">
        <v>8.5</v>
      </c>
      <c r="F7" s="3">
        <v>8.4</v>
      </c>
      <c r="G7" s="3">
        <v>8.5</v>
      </c>
      <c r="H7" s="4">
        <v>8</v>
      </c>
      <c r="I7" s="5">
        <f t="shared" si="0"/>
        <v>8.1</v>
      </c>
      <c r="J7" s="6">
        <v>8.5</v>
      </c>
      <c r="K7" s="3">
        <v>8.1</v>
      </c>
      <c r="L7" s="3">
        <v>9.1999999999999993</v>
      </c>
      <c r="M7" s="3">
        <v>8.1</v>
      </c>
      <c r="N7" s="3">
        <v>4.0999999999999996</v>
      </c>
      <c r="O7" s="7">
        <v>8</v>
      </c>
      <c r="P7" s="8">
        <f t="shared" si="1"/>
        <v>8.1</v>
      </c>
    </row>
    <row r="8" spans="1:24" ht="21" customHeight="1" x14ac:dyDescent="0.25">
      <c r="A8" s="39" t="s">
        <v>1</v>
      </c>
      <c r="B8" s="3">
        <v>6.8</v>
      </c>
      <c r="C8" s="3">
        <v>7.7</v>
      </c>
      <c r="D8" s="3">
        <v>7.9</v>
      </c>
      <c r="E8" s="3">
        <v>8.1</v>
      </c>
      <c r="F8" s="3">
        <v>7.8</v>
      </c>
      <c r="G8" s="3">
        <v>7.5</v>
      </c>
      <c r="H8" s="4">
        <v>8.1</v>
      </c>
      <c r="I8" s="5">
        <f t="shared" si="0"/>
        <v>7.6</v>
      </c>
      <c r="J8" s="6">
        <v>8.5</v>
      </c>
      <c r="K8" s="3">
        <v>7.3</v>
      </c>
      <c r="L8" s="3">
        <v>9.1999999999999993</v>
      </c>
      <c r="M8" s="3">
        <v>7.6</v>
      </c>
      <c r="N8" s="3">
        <v>5</v>
      </c>
      <c r="O8" s="7">
        <v>7.5</v>
      </c>
      <c r="P8" s="8">
        <f t="shared" si="1"/>
        <v>7.7</v>
      </c>
    </row>
    <row r="9" spans="1:24" ht="21" customHeight="1" thickBot="1" x14ac:dyDescent="0.3">
      <c r="A9" s="40" t="s">
        <v>20</v>
      </c>
      <c r="B9" s="29">
        <v>7</v>
      </c>
      <c r="C9" s="29">
        <v>7.2</v>
      </c>
      <c r="D9" s="29">
        <v>7.6</v>
      </c>
      <c r="E9" s="29">
        <v>8.4</v>
      </c>
      <c r="F9" s="29">
        <v>7.8</v>
      </c>
      <c r="G9" s="29">
        <v>8.1</v>
      </c>
      <c r="H9" s="30">
        <v>7.2</v>
      </c>
      <c r="I9" s="45">
        <f t="shared" si="0"/>
        <v>7.5</v>
      </c>
      <c r="J9" s="32">
        <v>8.5</v>
      </c>
      <c r="K9" s="29">
        <v>7.4</v>
      </c>
      <c r="L9" s="29">
        <v>8.1999999999999993</v>
      </c>
      <c r="M9" s="29">
        <v>8</v>
      </c>
      <c r="N9" s="29">
        <v>6.2</v>
      </c>
      <c r="O9" s="33">
        <v>8</v>
      </c>
      <c r="P9" s="34">
        <f t="shared" si="1"/>
        <v>7.6</v>
      </c>
    </row>
    <row r="10" spans="1:24" ht="21" customHeight="1" x14ac:dyDescent="0.25">
      <c r="A10" s="38" t="s">
        <v>21</v>
      </c>
      <c r="B10" s="41">
        <v>9.1999999999999993</v>
      </c>
      <c r="C10" s="41">
        <v>8.4</v>
      </c>
      <c r="D10" s="41">
        <v>8.4</v>
      </c>
      <c r="E10" s="41">
        <v>9</v>
      </c>
      <c r="F10" s="41">
        <v>9</v>
      </c>
      <c r="G10" s="41">
        <v>8.9</v>
      </c>
      <c r="H10" s="42">
        <v>8.6999999999999993</v>
      </c>
      <c r="I10" s="20">
        <f t="shared" si="0"/>
        <v>8.6999999999999993</v>
      </c>
      <c r="J10" s="43">
        <v>9.5</v>
      </c>
      <c r="K10" s="41">
        <v>8.6999999999999993</v>
      </c>
      <c r="L10" s="41">
        <v>9.6</v>
      </c>
      <c r="M10" s="41">
        <v>9</v>
      </c>
      <c r="N10" s="41">
        <v>6.2</v>
      </c>
      <c r="O10" s="44">
        <v>9</v>
      </c>
      <c r="P10" s="23">
        <f t="shared" si="1"/>
        <v>8.8000000000000007</v>
      </c>
    </row>
    <row r="11" spans="1:24" ht="21" customHeight="1" x14ac:dyDescent="0.25">
      <c r="A11" s="39" t="s">
        <v>22</v>
      </c>
      <c r="B11" s="24">
        <v>9.4</v>
      </c>
      <c r="C11" s="24">
        <v>8.3000000000000007</v>
      </c>
      <c r="D11" s="24">
        <v>8.1999999999999993</v>
      </c>
      <c r="E11" s="24">
        <v>8.4</v>
      </c>
      <c r="F11" s="24">
        <v>8.9</v>
      </c>
      <c r="G11" s="24">
        <v>8.4</v>
      </c>
      <c r="H11" s="25">
        <v>7.7</v>
      </c>
      <c r="I11" s="5">
        <f t="shared" si="0"/>
        <v>8.5</v>
      </c>
      <c r="J11" s="26">
        <v>9.5</v>
      </c>
      <c r="K11" s="24">
        <v>8.6</v>
      </c>
      <c r="L11" s="24">
        <v>9.3000000000000007</v>
      </c>
      <c r="M11" s="24">
        <v>7.7</v>
      </c>
      <c r="N11" s="24">
        <v>7.5</v>
      </c>
      <c r="O11" s="27">
        <v>9</v>
      </c>
      <c r="P11" s="8">
        <f t="shared" si="1"/>
        <v>8.6</v>
      </c>
    </row>
    <row r="12" spans="1:24" ht="21" customHeight="1" x14ac:dyDescent="0.25">
      <c r="A12" s="39" t="s">
        <v>23</v>
      </c>
      <c r="B12" s="24">
        <v>9.4</v>
      </c>
      <c r="C12" s="24">
        <v>8.4</v>
      </c>
      <c r="D12" s="24">
        <v>8.3000000000000007</v>
      </c>
      <c r="E12" s="24">
        <v>8.4</v>
      </c>
      <c r="F12" s="24">
        <v>8.9</v>
      </c>
      <c r="G12" s="24">
        <v>8.4</v>
      </c>
      <c r="H12" s="25">
        <v>7.9</v>
      </c>
      <c r="I12" s="5">
        <f t="shared" si="0"/>
        <v>8.6</v>
      </c>
      <c r="J12" s="26">
        <v>9.5</v>
      </c>
      <c r="K12" s="24">
        <v>8.6999999999999993</v>
      </c>
      <c r="L12" s="24">
        <v>9.3000000000000007</v>
      </c>
      <c r="M12" s="24">
        <v>7.8</v>
      </c>
      <c r="N12" s="24">
        <v>6.5</v>
      </c>
      <c r="O12" s="27">
        <v>9</v>
      </c>
      <c r="P12" s="8">
        <f t="shared" si="1"/>
        <v>8.6999999999999993</v>
      </c>
    </row>
    <row r="13" spans="1:24" ht="21" customHeight="1" x14ac:dyDescent="0.25">
      <c r="A13" s="39" t="s">
        <v>24</v>
      </c>
      <c r="B13" s="24">
        <v>9</v>
      </c>
      <c r="C13" s="24">
        <v>8.3000000000000007</v>
      </c>
      <c r="D13" s="24">
        <v>8.3000000000000007</v>
      </c>
      <c r="E13" s="24">
        <v>8.5</v>
      </c>
      <c r="F13" s="24">
        <v>9</v>
      </c>
      <c r="G13" s="24">
        <v>8.6</v>
      </c>
      <c r="H13" s="25">
        <v>7.9</v>
      </c>
      <c r="I13" s="5">
        <f t="shared" si="0"/>
        <v>8.5</v>
      </c>
      <c r="J13" s="26">
        <v>9.5</v>
      </c>
      <c r="K13" s="24">
        <v>8.6</v>
      </c>
      <c r="L13" s="24">
        <v>9.1</v>
      </c>
      <c r="M13" s="24">
        <v>7.9</v>
      </c>
      <c r="N13" s="24">
        <v>6.9</v>
      </c>
      <c r="O13" s="27">
        <v>9</v>
      </c>
      <c r="P13" s="8">
        <f t="shared" si="1"/>
        <v>8.6</v>
      </c>
    </row>
    <row r="14" spans="1:24" ht="21" customHeight="1" x14ac:dyDescent="0.25">
      <c r="A14" s="39" t="s">
        <v>25</v>
      </c>
      <c r="B14" s="24">
        <v>7.3</v>
      </c>
      <c r="C14" s="24">
        <v>7.7</v>
      </c>
      <c r="D14" s="24">
        <v>7.4</v>
      </c>
      <c r="E14" s="24">
        <v>7.7</v>
      </c>
      <c r="F14" s="24">
        <v>8.1</v>
      </c>
      <c r="G14" s="24">
        <v>7.5</v>
      </c>
      <c r="H14" s="25">
        <v>7.1</v>
      </c>
      <c r="I14" s="28">
        <f t="shared" si="0"/>
        <v>7.5</v>
      </c>
      <c r="J14" s="26">
        <v>9.5</v>
      </c>
      <c r="K14" s="24">
        <v>7.5</v>
      </c>
      <c r="L14" s="24">
        <v>7.3</v>
      </c>
      <c r="M14" s="24">
        <v>8.1</v>
      </c>
      <c r="N14" s="24">
        <v>6.4</v>
      </c>
      <c r="O14" s="27">
        <v>9</v>
      </c>
      <c r="P14" s="8">
        <f t="shared" si="1"/>
        <v>7.6</v>
      </c>
    </row>
    <row r="15" spans="1:24" ht="21" customHeight="1" thickBot="1" x14ac:dyDescent="0.3">
      <c r="A15" s="40" t="s">
        <v>26</v>
      </c>
      <c r="B15" s="29">
        <v>7.5</v>
      </c>
      <c r="C15" s="29">
        <v>7.7</v>
      </c>
      <c r="D15" s="29">
        <v>7.5</v>
      </c>
      <c r="E15" s="29">
        <v>7.8</v>
      </c>
      <c r="F15" s="29">
        <v>8</v>
      </c>
      <c r="G15" s="29">
        <v>7.5</v>
      </c>
      <c r="H15" s="30">
        <v>7.1</v>
      </c>
      <c r="I15" s="31">
        <f t="shared" si="0"/>
        <v>7.6</v>
      </c>
      <c r="J15" s="32">
        <v>9.5</v>
      </c>
      <c r="K15" s="29">
        <v>7.4</v>
      </c>
      <c r="L15" s="29">
        <v>8.4</v>
      </c>
      <c r="M15" s="29">
        <v>8</v>
      </c>
      <c r="N15" s="29">
        <v>6.8</v>
      </c>
      <c r="O15" s="33">
        <v>9</v>
      </c>
      <c r="P15" s="34">
        <f t="shared" si="1"/>
        <v>7.8</v>
      </c>
    </row>
    <row r="16" spans="1:24" ht="21" customHeight="1" x14ac:dyDescent="0.25">
      <c r="A16" s="38" t="s">
        <v>27</v>
      </c>
      <c r="B16" s="41">
        <v>7.9</v>
      </c>
      <c r="C16" s="41">
        <v>7.4</v>
      </c>
      <c r="D16" s="41">
        <v>7.6</v>
      </c>
      <c r="E16" s="41">
        <v>8.5</v>
      </c>
      <c r="F16" s="41">
        <v>8</v>
      </c>
      <c r="G16" s="41">
        <v>8.1999999999999993</v>
      </c>
      <c r="H16" s="42">
        <v>7.1</v>
      </c>
      <c r="I16" s="46">
        <f t="shared" si="0"/>
        <v>7.8</v>
      </c>
      <c r="J16" s="43">
        <v>9</v>
      </c>
      <c r="K16" s="41">
        <v>7.7</v>
      </c>
      <c r="L16" s="41">
        <v>8.8000000000000007</v>
      </c>
      <c r="M16" s="41">
        <v>8.5</v>
      </c>
      <c r="N16" s="41">
        <v>5.0999999999999996</v>
      </c>
      <c r="O16" s="44">
        <v>8</v>
      </c>
      <c r="P16" s="23">
        <f t="shared" si="1"/>
        <v>8</v>
      </c>
    </row>
    <row r="17" spans="1:16" ht="21" customHeight="1" x14ac:dyDescent="0.25">
      <c r="A17" s="39" t="s">
        <v>28</v>
      </c>
      <c r="B17" s="24">
        <v>7.7</v>
      </c>
      <c r="C17" s="24">
        <v>7.7</v>
      </c>
      <c r="D17" s="24">
        <v>7.8</v>
      </c>
      <c r="E17" s="24">
        <v>8.5</v>
      </c>
      <c r="F17" s="24">
        <v>8.1999999999999993</v>
      </c>
      <c r="G17" s="24">
        <v>8.4</v>
      </c>
      <c r="H17" s="25">
        <v>7.3</v>
      </c>
      <c r="I17" s="28">
        <f t="shared" si="0"/>
        <v>7.9</v>
      </c>
      <c r="J17" s="26">
        <v>9.5</v>
      </c>
      <c r="K17" s="24">
        <v>7.8</v>
      </c>
      <c r="L17" s="24">
        <v>9</v>
      </c>
      <c r="M17" s="24">
        <v>8.5</v>
      </c>
      <c r="N17" s="24">
        <v>6</v>
      </c>
      <c r="O17" s="27">
        <v>8</v>
      </c>
      <c r="P17" s="8">
        <f t="shared" si="1"/>
        <v>8.1</v>
      </c>
    </row>
    <row r="18" spans="1:16" ht="21" customHeight="1" x14ac:dyDescent="0.25">
      <c r="A18" s="39" t="s">
        <v>29</v>
      </c>
      <c r="B18" s="24">
        <v>8.1999999999999993</v>
      </c>
      <c r="C18" s="24">
        <v>8.1</v>
      </c>
      <c r="D18" s="24">
        <v>7.9</v>
      </c>
      <c r="E18" s="24">
        <v>8.4</v>
      </c>
      <c r="F18" s="24">
        <v>8.4</v>
      </c>
      <c r="G18" s="24">
        <v>8.4</v>
      </c>
      <c r="H18" s="25">
        <v>7.3</v>
      </c>
      <c r="I18" s="28">
        <f t="shared" si="0"/>
        <v>8.1</v>
      </c>
      <c r="J18" s="26">
        <v>9.5</v>
      </c>
      <c r="K18" s="24">
        <v>8.1</v>
      </c>
      <c r="L18" s="24">
        <v>8</v>
      </c>
      <c r="M18" s="24">
        <v>8.1999999999999993</v>
      </c>
      <c r="N18" s="24">
        <v>7.1</v>
      </c>
      <c r="O18" s="27">
        <v>8.5</v>
      </c>
      <c r="P18" s="8">
        <f t="shared" si="1"/>
        <v>8.1</v>
      </c>
    </row>
    <row r="19" spans="1:16" ht="21" customHeight="1" x14ac:dyDescent="0.25">
      <c r="A19" s="39" t="s">
        <v>30</v>
      </c>
      <c r="B19" s="24">
        <v>8.1999999999999993</v>
      </c>
      <c r="C19" s="24">
        <v>8.1</v>
      </c>
      <c r="D19" s="24">
        <v>7.9</v>
      </c>
      <c r="E19" s="24">
        <v>8.4</v>
      </c>
      <c r="F19" s="24">
        <v>8.4</v>
      </c>
      <c r="G19" s="24">
        <v>8.4</v>
      </c>
      <c r="H19" s="25">
        <v>7.3</v>
      </c>
      <c r="I19" s="28">
        <f t="shared" si="0"/>
        <v>8.1</v>
      </c>
      <c r="J19" s="26">
        <v>9.5</v>
      </c>
      <c r="K19" s="24">
        <v>8.1999999999999993</v>
      </c>
      <c r="L19" s="24">
        <v>8.1999999999999993</v>
      </c>
      <c r="M19" s="24">
        <v>8.1999999999999993</v>
      </c>
      <c r="N19" s="24">
        <v>6.5</v>
      </c>
      <c r="O19" s="27">
        <v>8.5</v>
      </c>
      <c r="P19" s="8">
        <f t="shared" si="1"/>
        <v>8.1</v>
      </c>
    </row>
    <row r="20" spans="1:16" ht="21" customHeight="1" x14ac:dyDescent="0.25">
      <c r="A20" s="39" t="s">
        <v>31</v>
      </c>
      <c r="B20" s="24">
        <v>8.1</v>
      </c>
      <c r="C20" s="24">
        <v>8</v>
      </c>
      <c r="D20" s="24">
        <v>7.9</v>
      </c>
      <c r="E20" s="24">
        <v>8.5</v>
      </c>
      <c r="F20" s="24">
        <v>8.3000000000000007</v>
      </c>
      <c r="G20" s="24">
        <v>8.5</v>
      </c>
      <c r="H20" s="25">
        <v>7.3</v>
      </c>
      <c r="I20" s="28">
        <f t="shared" si="0"/>
        <v>8.1</v>
      </c>
      <c r="J20" s="26">
        <v>9</v>
      </c>
      <c r="K20" s="24">
        <v>8</v>
      </c>
      <c r="L20" s="24">
        <v>8.3000000000000007</v>
      </c>
      <c r="M20" s="24">
        <v>8.1</v>
      </c>
      <c r="N20" s="24">
        <v>6.3</v>
      </c>
      <c r="O20" s="27">
        <v>8.5</v>
      </c>
      <c r="P20" s="8">
        <f t="shared" si="1"/>
        <v>8</v>
      </c>
    </row>
    <row r="21" spans="1:16" ht="21" customHeight="1" thickBot="1" x14ac:dyDescent="0.3">
      <c r="A21" s="40" t="s">
        <v>32</v>
      </c>
      <c r="B21" s="29">
        <v>8.1999999999999993</v>
      </c>
      <c r="C21" s="29">
        <v>8</v>
      </c>
      <c r="D21" s="29">
        <v>7.9</v>
      </c>
      <c r="E21" s="29">
        <v>8.4</v>
      </c>
      <c r="F21" s="29">
        <v>8.4</v>
      </c>
      <c r="G21" s="29">
        <v>8.5</v>
      </c>
      <c r="H21" s="30">
        <v>7.3</v>
      </c>
      <c r="I21" s="31">
        <f t="shared" si="0"/>
        <v>8.1</v>
      </c>
      <c r="J21" s="32">
        <v>9</v>
      </c>
      <c r="K21" s="29">
        <v>8.1</v>
      </c>
      <c r="L21" s="29">
        <v>8.1</v>
      </c>
      <c r="M21" s="29">
        <v>8.1</v>
      </c>
      <c r="N21" s="29">
        <v>6.6</v>
      </c>
      <c r="O21" s="33">
        <v>8.5</v>
      </c>
      <c r="P21" s="34">
        <f t="shared" si="1"/>
        <v>8</v>
      </c>
    </row>
  </sheetData>
  <mergeCells count="3">
    <mergeCell ref="B1:I1"/>
    <mergeCell ref="J1:P1"/>
    <mergeCell ref="A1:A3"/>
  </mergeCells>
  <phoneticPr fontId="1" type="noConversion"/>
  <conditionalFormatting sqref="B4:P21">
    <cfRule type="cellIs" dxfId="2" priority="1" operator="greaterThanOrEqual">
      <formula>7.5</formula>
    </cfRule>
    <cfRule type="cellIs" dxfId="1" priority="2" operator="lessThan">
      <formula>6</formula>
    </cfRule>
    <cfRule type="cellIs" dxfId="0" priority="3" operator="between">
      <formula>6</formula>
      <formula>7.4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MichaelLv</dc:creator>
  <cp:lastModifiedBy>MichaelLv</cp:lastModifiedBy>
  <dcterms:created xsi:type="dcterms:W3CDTF">2017-05-01T02:15:44Z</dcterms:created>
  <dcterms:modified xsi:type="dcterms:W3CDTF">2017-05-01T06:16:33Z</dcterms:modified>
</cp:coreProperties>
</file>